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9087e590c0746b5d/Desktop/Work 2024/Training/"/>
    </mc:Choice>
  </mc:AlternateContent>
  <xr:revisionPtr revIDLastSave="27" documentId="8_{F7ED88DB-606F-4619-8645-B74711872C4B}" xr6:coauthVersionLast="47" xr6:coauthVersionMax="47" xr10:uidLastSave="{290C2F5E-71EE-4954-B297-1671714C242E}"/>
  <bookViews>
    <workbookView xWindow="-103" yWindow="-103" windowWidth="18720" windowHeight="1105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C13" i="1" l="1"/>
  <c r="C14" i="1" s="1"/>
  <c r="C16" i="1" s="1"/>
</calcChain>
</file>

<file path=xl/sharedStrings.xml><?xml version="1.0" encoding="utf-8"?>
<sst xmlns="http://schemas.openxmlformats.org/spreadsheetml/2006/main" count="14" uniqueCount="13">
  <si>
    <t>Q2G2</t>
  </si>
  <si>
    <t>Total Q2G2</t>
  </si>
  <si>
    <t>Social Services Coordination</t>
  </si>
  <si>
    <t>O &amp; M  – 10%  *Check admin fee guidelines</t>
  </si>
  <si>
    <t>SUB TOTAL</t>
  </si>
  <si>
    <t>GRAND TOTAL</t>
  </si>
  <si>
    <t>2023-2024 Jordan's Principle Budget Breakdown</t>
  </si>
  <si>
    <t>Coordinator/Admin Assistant, Intake Workers, Security, Client Support Worker</t>
  </si>
  <si>
    <t>Vehicle/Maintenance/Driver/Rent/Travel/Training</t>
  </si>
  <si>
    <t>Respite/Food/Hydro/Clothing/Sports</t>
  </si>
  <si>
    <t>Total QG1</t>
  </si>
  <si>
    <t>COMMUNITY OFF-RESERVE</t>
  </si>
  <si>
    <t>XXX FIRST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</si>
</sst>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4" borderId="8" xfId="0" applyFont="1" applyFill="1" applyBorder="1" applyAlignment="1">
      <alignment horizontal="right" vertical="center"/>
    </xf>
    <xf numFmtId="0" fontId="9" fillId="2" borderId="8" xfId="0" applyFont="1" applyFill="1" applyBorder="1"/>
    <xf numFmtId="0" fontId="2" fillId="3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vertical="center"/>
    </xf>
    <xf numFmtId="164" fontId="11" fillId="0" borderId="0" xfId="0" applyNumberFormat="1" applyFont="1"/>
    <xf numFmtId="0" fontId="11" fillId="0" borderId="0" xfId="0" applyFont="1" applyAlignment="1">
      <alignment horizontal="right"/>
    </xf>
    <xf numFmtId="165" fontId="5" fillId="0" borderId="4" xfId="1" applyNumberFormat="1" applyFont="1" applyBorder="1"/>
    <xf numFmtId="165" fontId="5" fillId="3" borderId="4" xfId="1" applyNumberFormat="1" applyFont="1" applyFill="1" applyBorder="1"/>
    <xf numFmtId="165" fontId="2" fillId="4" borderId="9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tabSelected="1" zoomScaleNormal="100" workbookViewId="0">
      <selection activeCell="B12" sqref="B12"/>
    </sheetView>
  </sheetViews>
  <sheetFormatPr defaultRowHeight="14.6" x14ac:dyDescent="0.4"/>
  <cols>
    <col min="2" max="2" width="72.69140625" customWidth="1"/>
    <col min="3" max="3" width="22.23046875" customWidth="1"/>
  </cols>
  <sheetData>
    <row r="1" spans="2:5" ht="18.45" x14ac:dyDescent="0.4">
      <c r="B1" s="7" t="s">
        <v>12</v>
      </c>
    </row>
    <row r="2" spans="2:5" ht="18.45" x14ac:dyDescent="0.4">
      <c r="B2" s="7" t="s">
        <v>11</v>
      </c>
    </row>
    <row r="3" spans="2:5" ht="18.45" x14ac:dyDescent="0.4">
      <c r="B3" s="7" t="s">
        <v>6</v>
      </c>
    </row>
    <row r="4" spans="2:5" ht="18.899999999999999" thickBot="1" x14ac:dyDescent="0.45">
      <c r="B4" s="8"/>
    </row>
    <row r="5" spans="2:5" ht="16.3" thickBot="1" x14ac:dyDescent="0.45">
      <c r="B5" s="1" t="s">
        <v>2</v>
      </c>
      <c r="C5" s="2" t="s">
        <v>0</v>
      </c>
    </row>
    <row r="6" spans="2:5" ht="16.3" thickBot="1" x14ac:dyDescent="0.5">
      <c r="B6" s="3" t="s">
        <v>7</v>
      </c>
      <c r="C6" s="18">
        <v>220000</v>
      </c>
    </row>
    <row r="7" spans="2:5" ht="16.3" thickBot="1" x14ac:dyDescent="0.5">
      <c r="B7" s="3" t="s">
        <v>8</v>
      </c>
      <c r="C7" s="18">
        <v>100000</v>
      </c>
    </row>
    <row r="8" spans="2:5" ht="16.3" thickBot="1" x14ac:dyDescent="0.5">
      <c r="B8" s="10" t="s">
        <v>9</v>
      </c>
      <c r="C8" s="18">
        <v>2407272.7250000001</v>
      </c>
    </row>
    <row r="9" spans="2:5" ht="16.3" thickBot="1" x14ac:dyDescent="0.5">
      <c r="B9" s="11"/>
      <c r="C9" s="18"/>
    </row>
    <row r="10" spans="2:5" ht="16.3" thickBot="1" x14ac:dyDescent="0.5">
      <c r="B10" s="14" t="s">
        <v>1</v>
      </c>
      <c r="C10" s="19">
        <f>SUM(C6:C9)</f>
        <v>2727272.7250000001</v>
      </c>
    </row>
    <row r="11" spans="2:5" ht="16.3" thickBot="1" x14ac:dyDescent="0.45">
      <c r="B11" s="12" t="s">
        <v>4</v>
      </c>
      <c r="C11" s="20">
        <f>SUM(C10)</f>
        <v>2727272.7250000001</v>
      </c>
    </row>
    <row r="12" spans="2:5" ht="16.3" thickBot="1" x14ac:dyDescent="0.5">
      <c r="B12" s="13" t="s">
        <v>3</v>
      </c>
      <c r="C12" s="21" t="s">
        <v>0</v>
      </c>
      <c r="D12" s="9"/>
      <c r="E12" s="9"/>
    </row>
    <row r="13" spans="2:5" ht="16.3" thickBot="1" x14ac:dyDescent="0.5">
      <c r="B13" s="5"/>
      <c r="C13" s="18">
        <f>C11*0.1</f>
        <v>272727.27250000002</v>
      </c>
    </row>
    <row r="14" spans="2:5" ht="16.3" thickBot="1" x14ac:dyDescent="0.5">
      <c r="B14" s="4" t="s">
        <v>10</v>
      </c>
      <c r="C14" s="19">
        <f>SUM(C13:C13)</f>
        <v>272727.27250000002</v>
      </c>
    </row>
    <row r="15" spans="2:5" ht="16.3" thickBot="1" x14ac:dyDescent="0.45">
      <c r="B15" s="15"/>
      <c r="C15" s="22"/>
    </row>
    <row r="16" spans="2:5" ht="16.3" thickBot="1" x14ac:dyDescent="0.5">
      <c r="B16" s="6" t="s">
        <v>5</v>
      </c>
      <c r="C16" s="23">
        <f>SUM(C11+C14)</f>
        <v>2999999.9975000001</v>
      </c>
    </row>
    <row r="17" spans="2:3" x14ac:dyDescent="0.4">
      <c r="C17" s="24"/>
    </row>
    <row r="18" spans="2:3" x14ac:dyDescent="0.4">
      <c r="B18" s="17"/>
      <c r="C18" s="16"/>
    </row>
  </sheetData>
  <pageMargins left="0.7" right="0.7" top="0.75" bottom="0.75" header="0.3" footer="0.3"/>
  <pageSetup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RCAANC-CIRNAC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brandner, susan</dc:creator>
  <cp:lastModifiedBy>Elena Kalish</cp:lastModifiedBy>
  <cp:lastPrinted>2023-06-06T15:21:21Z</cp:lastPrinted>
  <dcterms:created xsi:type="dcterms:W3CDTF">2022-12-01T17:11:02Z</dcterms:created>
  <dcterms:modified xsi:type="dcterms:W3CDTF">2024-02-21T20:43:41Z</dcterms:modified>
</cp:coreProperties>
</file>