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kiiwin-my.sharepoint.com/personal/katelyn_fletcher_nokiiwin_com/Documents/Katelyn Folder/governWISE/"/>
    </mc:Choice>
  </mc:AlternateContent>
  <xr:revisionPtr revIDLastSave="0" documentId="8_{35E299D9-A55C-443A-9D80-A159866259F9}" xr6:coauthVersionLast="47" xr6:coauthVersionMax="47" xr10:uidLastSave="{00000000-0000-0000-0000-000000000000}"/>
  <bookViews>
    <workbookView xWindow="-108" yWindow="-108" windowWidth="30936" windowHeight="16896" xr2:uid="{313BED77-98B7-4F6C-B501-27F74EDD9D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E36" i="1"/>
  <c r="K34" i="1"/>
  <c r="H34" i="1"/>
  <c r="B34" i="1"/>
  <c r="N32" i="1"/>
</calcChain>
</file>

<file path=xl/sharedStrings.xml><?xml version="1.0" encoding="utf-8"?>
<sst xmlns="http://schemas.openxmlformats.org/spreadsheetml/2006/main" count="316" uniqueCount="306">
  <si>
    <t>PORTFOLIO 1</t>
  </si>
  <si>
    <t>PORTFOLIO 2</t>
  </si>
  <si>
    <t>PORTFOLIO 3</t>
  </si>
  <si>
    <t>PORTFOLIO 4</t>
  </si>
  <si>
    <t>PORTFOLIO 5</t>
  </si>
  <si>
    <t>PORTFOLIO 6</t>
  </si>
  <si>
    <t>Chris and Monique</t>
  </si>
  <si>
    <t>Kendra and Tammy</t>
  </si>
  <si>
    <t xml:space="preserve">Craig and Sidney </t>
  </si>
  <si>
    <t>Taryn and Kimberley</t>
  </si>
  <si>
    <t>Mariah and Ariana</t>
  </si>
  <si>
    <t>Angela and PM02</t>
  </si>
  <si>
    <t>1078</t>
  </si>
  <si>
    <t>MAMAWESWEN</t>
  </si>
  <si>
    <t>9819</t>
  </si>
  <si>
    <t xml:space="preserve">PWI-DI-GOO-ZING NE-YAA-ZHING </t>
  </si>
  <si>
    <t>1082</t>
  </si>
  <si>
    <t>OGEMAWAHJ TC</t>
  </si>
  <si>
    <t>1083</t>
  </si>
  <si>
    <t>IFNA</t>
  </si>
  <si>
    <t>1079</t>
  </si>
  <si>
    <t>MUSHKEGOWUK TC</t>
  </si>
  <si>
    <t>1003</t>
  </si>
  <si>
    <t>KO CHIEFS</t>
  </si>
  <si>
    <t>0224</t>
  </si>
  <si>
    <t>ATIKAMEKSHENG ANISHNAWBEK</t>
  </si>
  <si>
    <t>0126</t>
  </si>
  <si>
    <t>COUCHICHING FIRST NATION</t>
  </si>
  <si>
    <t>0160</t>
  </si>
  <si>
    <t>ALDERVILLE FIRST NATION</t>
  </si>
  <si>
    <t>0209</t>
  </si>
  <si>
    <t>KITCHENUHMAYKOOSIB INNINUWUG</t>
  </si>
  <si>
    <t>0142</t>
  </si>
  <si>
    <t>ALBANY</t>
  </si>
  <si>
    <t>0237</t>
  </si>
  <si>
    <t>DEER LAKE FIRST NATION</t>
  </si>
  <si>
    <t>0198</t>
  </si>
  <si>
    <t>BATCHEWANA FIRST NATION</t>
  </si>
  <si>
    <t>0127</t>
  </si>
  <si>
    <t>GAKIJIWANONG ANISHINAABE NATION</t>
  </si>
  <si>
    <t>0141</t>
  </si>
  <si>
    <t>BEAUSOLEIL FIRST NATION</t>
  </si>
  <si>
    <t>0205</t>
  </si>
  <si>
    <t>LAC SEUL FIRST NATION</t>
  </si>
  <si>
    <t>0143</t>
  </si>
  <si>
    <t>ATTAWAPISKAT FIRST NATION</t>
  </si>
  <si>
    <t>0215</t>
  </si>
  <si>
    <t>FORT SEVERN FIRST NATION</t>
  </si>
  <si>
    <t>0199</t>
  </si>
  <si>
    <t>GARDEN RIVER FIRST NATION</t>
  </si>
  <si>
    <t>0133</t>
  </si>
  <si>
    <t>MITAANJIGAMIING FIRST NATION</t>
  </si>
  <si>
    <t>0138</t>
  </si>
  <si>
    <t>CHIPPEWAS OF GEORGINA ISLAND</t>
  </si>
  <si>
    <t>0213</t>
  </si>
  <si>
    <t>MUSKRAT DAM LAKE FIRST NATION</t>
  </si>
  <si>
    <t>0221</t>
  </si>
  <si>
    <t>CHAPLEAU CREE FIRST NATION</t>
  </si>
  <si>
    <t>0325</t>
  </si>
  <si>
    <t>KEE-WAY-WIN FIRST NATION</t>
  </si>
  <si>
    <t>0200</t>
  </si>
  <si>
    <t>MISSISSAUGA FIRST NATION</t>
  </si>
  <si>
    <t>0128</t>
  </si>
  <si>
    <t>NAICATCHEWENIN FIRST NATION</t>
  </si>
  <si>
    <t>0139</t>
  </si>
  <si>
    <t>CHIPPEWAS OF RAMA FIRST NATION</t>
  </si>
  <si>
    <t>0208</t>
  </si>
  <si>
    <t>PIKANGIKUM FIRST NATION</t>
  </si>
  <si>
    <t>0243</t>
  </si>
  <si>
    <t xml:space="preserve">KASHECHEWAN FIRST NATION </t>
  </si>
  <si>
    <t>0326</t>
  </si>
  <si>
    <t>MCDOWELL LAKE</t>
  </si>
  <si>
    <t>0179</t>
  </si>
  <si>
    <t>SAGAMOK ANISHNAWBEK FIRST NATION</t>
  </si>
  <si>
    <t>0129</t>
  </si>
  <si>
    <t>NIGIGOONSIMINIKAANING FIRST NATION</t>
  </si>
  <si>
    <t>0140</t>
  </si>
  <si>
    <t>MISSISSAUGAS OF SCUGOG ISLAND FIRST NATION</t>
  </si>
  <si>
    <t>0190</t>
  </si>
  <si>
    <t>WHITESAND</t>
  </si>
  <si>
    <t>0223</t>
  </si>
  <si>
    <t>MISSANABIE CREE FIRST NATION</t>
  </si>
  <si>
    <t>0238</t>
  </si>
  <si>
    <t>NORTH SPIRIT LAKE FIRST</t>
  </si>
  <si>
    <t>0201</t>
  </si>
  <si>
    <t>SERPENT RIVER FIRST NATION</t>
  </si>
  <si>
    <t>0130</t>
  </si>
  <si>
    <t>RAINY RIVER FIRST NATION</t>
  </si>
  <si>
    <t>0135</t>
  </si>
  <si>
    <t xml:space="preserve">MOOSE DEER POINT FIRST NATION </t>
  </si>
  <si>
    <t>0144</t>
  </si>
  <si>
    <t>MOOSE CREE FIRST NATION</t>
  </si>
  <si>
    <t>0236</t>
  </si>
  <si>
    <t>POPLAR HILL FIRST NATION</t>
  </si>
  <si>
    <t>0202</t>
  </si>
  <si>
    <t>THESSALON FIRST NATION</t>
  </si>
  <si>
    <t>0132</t>
  </si>
  <si>
    <t>SEINE RIVER FIRST NATION</t>
  </si>
  <si>
    <t>1048</t>
  </si>
  <si>
    <t>WINDIGO</t>
  </si>
  <si>
    <t>0145</t>
  </si>
  <si>
    <t>TAYKWA TAGAMOU NATION</t>
  </si>
  <si>
    <t>1084</t>
  </si>
  <si>
    <t>SOUTHERN FIRST NATIONS SECRETARIAT</t>
  </si>
  <si>
    <t>0207</t>
  </si>
  <si>
    <t>BEARSKIN LAKE FIRST NATION</t>
  </si>
  <si>
    <t>4414</t>
  </si>
  <si>
    <t>NOKIIWIN</t>
  </si>
  <si>
    <t>1081</t>
  </si>
  <si>
    <t>WABNOONG</t>
  </si>
  <si>
    <t>1002</t>
  </si>
  <si>
    <t>BIMOSE</t>
  </si>
  <si>
    <t>0172</t>
  </si>
  <si>
    <t>AAMJIWNAANG FIRST NATION</t>
  </si>
  <si>
    <t>0216</t>
  </si>
  <si>
    <t>CAT LAKE FIRST NATION</t>
  </si>
  <si>
    <t>1045</t>
  </si>
  <si>
    <t>UCCMM</t>
  </si>
  <si>
    <t>0194</t>
  </si>
  <si>
    <t>ANIMBIIGOO ZAAGI'IGAN ANISHINAABEK</t>
  </si>
  <si>
    <t>0148</t>
  </si>
  <si>
    <t>EAGLE LAKE FIRST NATION</t>
  </si>
  <si>
    <t>0165</t>
  </si>
  <si>
    <t>CALDWELL FIRST NATION</t>
  </si>
  <si>
    <t>0204</t>
  </si>
  <si>
    <t>NORTH CARIBOU LAKE FIRST NATION</t>
  </si>
  <si>
    <t>0180</t>
  </si>
  <si>
    <t>AUNDECK-OMNI-KANING FIRST NATION</t>
  </si>
  <si>
    <t>0197</t>
  </si>
  <si>
    <t>BIINJITIWAABIK ZAAGING ANISHINAABEK</t>
  </si>
  <si>
    <t>0231</t>
  </si>
  <si>
    <t>HENVEY INLET FIRST NATION</t>
  </si>
  <si>
    <t>0149</t>
  </si>
  <si>
    <t>GRASSY NARROWS FIRST NATION</t>
  </si>
  <si>
    <t>0171</t>
  </si>
  <si>
    <t>CHIPPEWAS OF KETTLE AND STONY POINT</t>
  </si>
  <si>
    <t>0214</t>
  </si>
  <si>
    <t>SACHIGO LAKE FIRST NATION</t>
  </si>
  <si>
    <t>0181</t>
  </si>
  <si>
    <t>M'CHIGEENG FIRST NATION</t>
  </si>
  <si>
    <t>0196</t>
  </si>
  <si>
    <t>BINGWI NEYAASHI ANISHINAABEK</t>
  </si>
  <si>
    <t>0174</t>
  </si>
  <si>
    <t>MAGNETAWAN FIRST NATION</t>
  </si>
  <si>
    <t>0154</t>
  </si>
  <si>
    <t>ISKATEWIZAAGEGAN #39 INDEPENDENT NATION</t>
  </si>
  <si>
    <t>0166</t>
  </si>
  <si>
    <t>CHIPPEWAS OF THE THAMES FIRST NATION</t>
  </si>
  <si>
    <t>0259</t>
  </si>
  <si>
    <t>SLATE FALLS FIRST NATION</t>
  </si>
  <si>
    <t>0176</t>
  </si>
  <si>
    <t>SHEGUIANDAH FIRST NATION</t>
  </si>
  <si>
    <t>0187</t>
  </si>
  <si>
    <t>FORT WILLIAM FIRST NATION</t>
  </si>
  <si>
    <t>0232</t>
  </si>
  <si>
    <t>WAHNAPITAE FIRST NATION</t>
  </si>
  <si>
    <t>0189</t>
  </si>
  <si>
    <t>LAC DES MILLE LACS FIRST NATION</t>
  </si>
  <si>
    <t>0167</t>
  </si>
  <si>
    <t>MORAVIAN OF THE THAMES BAND</t>
  </si>
  <si>
    <t>0178</t>
  </si>
  <si>
    <t>SHESHEGWANING FIRST NATION</t>
  </si>
  <si>
    <t>0195</t>
  </si>
  <si>
    <t>PIC MOBERT FIRST NATION</t>
  </si>
  <si>
    <t>0136</t>
  </si>
  <si>
    <t>WASAUKSING FIRST NATION</t>
  </si>
  <si>
    <t>0147</t>
  </si>
  <si>
    <t>NIISAACHEWAN ANISHINAABE NATION</t>
  </si>
  <si>
    <t>0168</t>
  </si>
  <si>
    <t>MUNSEE-DELAWARE NATION</t>
  </si>
  <si>
    <t>1117</t>
  </si>
  <si>
    <t>MATAWA</t>
  </si>
  <si>
    <t>0230</t>
  </si>
  <si>
    <t>WHITEFISH RIVER FIRST NATION</t>
  </si>
  <si>
    <t>0235</t>
  </si>
  <si>
    <t>WASHAGAMIS BAY</t>
  </si>
  <si>
    <t>0169</t>
  </si>
  <si>
    <t>ONEIDA NATION OF THE THAMES</t>
  </si>
  <si>
    <t>0242</t>
  </si>
  <si>
    <t>AROLAND FIRST NATION</t>
  </si>
  <si>
    <t>0173</t>
  </si>
  <si>
    <t>ZHIIBAAHAASING FIRST NATION</t>
  </si>
  <si>
    <t>0155</t>
  </si>
  <si>
    <t>SHOAL LAKE # 40 FIRST NATION</t>
  </si>
  <si>
    <t>0182</t>
  </si>
  <si>
    <t>CONSTANCE LAKE FIRST NATION</t>
  </si>
  <si>
    <t>1075</t>
  </si>
  <si>
    <t>SHIBOGAMA</t>
  </si>
  <si>
    <t>1080</t>
  </si>
  <si>
    <t xml:space="preserve">WABUN </t>
  </si>
  <si>
    <t>0150</t>
  </si>
  <si>
    <t>WABASEEMOONG INDEPENDENT NATION</t>
  </si>
  <si>
    <t>UNAFFILIATED</t>
  </si>
  <si>
    <t>0183</t>
  </si>
  <si>
    <t>EABAMETOONG FIRST NATION</t>
  </si>
  <si>
    <t>0210</t>
  </si>
  <si>
    <t>KASABONIKA LAKE FIRST NATION</t>
  </si>
  <si>
    <t>0228</t>
  </si>
  <si>
    <t>BRUNSWICK HOUSE FIRST NATION</t>
  </si>
  <si>
    <t>0156</t>
  </si>
  <si>
    <t>WABAUSKANG FIRST NATION</t>
  </si>
  <si>
    <t>0170</t>
  </si>
  <si>
    <t>WALPOLE ISLAND FIRST NATION</t>
  </si>
  <si>
    <t>0185</t>
  </si>
  <si>
    <t>GINOOGAMING FIRST NATION</t>
  </si>
  <si>
    <t>0212</t>
  </si>
  <si>
    <t>KINGFISHER LAKE FIRST NATION</t>
  </si>
  <si>
    <t>0229</t>
  </si>
  <si>
    <t>CHAPLEAU OJIBWAY FIRST NATION</t>
  </si>
  <si>
    <t>0157</t>
  </si>
  <si>
    <t>WABIGOON LAKE OJIBWAY NATION</t>
  </si>
  <si>
    <t>0161</t>
  </si>
  <si>
    <t>CURVE LAKE FIRST NATION</t>
  </si>
  <si>
    <t>0184</t>
  </si>
  <si>
    <t>LONG LAKE NO.58 FIRST NATION</t>
  </si>
  <si>
    <t>0175</t>
  </si>
  <si>
    <t>WIKWEMIKONG UNCEDED INDIAN RESERVE</t>
  </si>
  <si>
    <t>0206</t>
  </si>
  <si>
    <t>WAPEKEKA FIRST NATION</t>
  </si>
  <si>
    <t>0227</t>
  </si>
  <si>
    <t>FLYING POST FIRST NATION</t>
  </si>
  <si>
    <t>0120</t>
  </si>
  <si>
    <t>MISSISSAUGAS OF THE CREDIT FIRST NATION</t>
  </si>
  <si>
    <t>0186</t>
  </si>
  <si>
    <t>MARTEN FALLS FIRST NATION</t>
  </si>
  <si>
    <t>0146</t>
  </si>
  <si>
    <t>WEENUSK FIRST NATION</t>
  </si>
  <si>
    <t>0234</t>
  </si>
  <si>
    <t>WAWAKAPEWIN FIRST NATION</t>
  </si>
  <si>
    <t>0219</t>
  </si>
  <si>
    <t>MATACHEWAN FIRST NATION</t>
  </si>
  <si>
    <t>0122</t>
  </si>
  <si>
    <t>CHIPPEWAS OF NAWASH</t>
  </si>
  <si>
    <t>0239</t>
  </si>
  <si>
    <t>NESKANTAGA FIRST NATION</t>
  </si>
  <si>
    <t>0217</t>
  </si>
  <si>
    <t>WUNNUMIN LAKE FIRST NATION</t>
  </si>
  <si>
    <t>0226</t>
  </si>
  <si>
    <t>MATTAGAMI FIRST NATION</t>
  </si>
  <si>
    <t>0125</t>
  </si>
  <si>
    <t>ANISHNAABEG OF NAONGASHIING</t>
  </si>
  <si>
    <t>0123</t>
  </si>
  <si>
    <t>SAUGEEN FIRST NATION</t>
  </si>
  <si>
    <t>0241</t>
  </si>
  <si>
    <t>NIBINAMIK FIRST NATION</t>
  </si>
  <si>
    <t>0163</t>
  </si>
  <si>
    <t>ALGONQUINS OF PIKWAKANAGAN FIRST NATION</t>
  </si>
  <si>
    <t>32557</t>
  </si>
  <si>
    <t>AKRC</t>
  </si>
  <si>
    <t>0164</t>
  </si>
  <si>
    <t>MOHAWKS OF THE BAY OF QUINTE</t>
  </si>
  <si>
    <t>0240</t>
  </si>
  <si>
    <t>WEBEQUIE</t>
  </si>
  <si>
    <t>0159</t>
  </si>
  <si>
    <t>MOHAWK COUNCIL OF AKWESASNE</t>
  </si>
  <si>
    <t>0152</t>
  </si>
  <si>
    <t>ANIMAKEE WA ZHING #37</t>
  </si>
  <si>
    <t>0134</t>
  </si>
  <si>
    <t>WAHTA MOHAWKS</t>
  </si>
  <si>
    <t>0192</t>
  </si>
  <si>
    <t>BIIGTIGONG NISHNAABEG</t>
  </si>
  <si>
    <t>0188</t>
  </si>
  <si>
    <t>GULL BAY FIRST NATION</t>
  </si>
  <si>
    <t>0225</t>
  </si>
  <si>
    <t>MICHIPICOTEN FIRST NATION</t>
  </si>
  <si>
    <t>0153</t>
  </si>
  <si>
    <t>ANISHINABE OF WAUZHUSHK ONIGUM</t>
  </si>
  <si>
    <t>0162</t>
  </si>
  <si>
    <t>HIAWATHA FIRST NATION</t>
  </si>
  <si>
    <t>0191</t>
  </si>
  <si>
    <t>PAYS PLAT FIRST NATION</t>
  </si>
  <si>
    <t>0211</t>
  </si>
  <si>
    <t>SANDY LAKE FIRST NATION</t>
  </si>
  <si>
    <t>0137</t>
  </si>
  <si>
    <t>SHAWANAGA FIRST NATION OJIBWAY TERRITORY</t>
  </si>
  <si>
    <t>0124</t>
  </si>
  <si>
    <t>BIG GRASSY FIRST NATION</t>
  </si>
  <si>
    <t>0203</t>
  </si>
  <si>
    <t>MISHKEEGOGAMANG FIRST NATION</t>
  </si>
  <si>
    <t>0193</t>
  </si>
  <si>
    <t>RED ROCK FIRST NATION</t>
  </si>
  <si>
    <t>0220</t>
  </si>
  <si>
    <t>NIPISSING FIRST NATION</t>
  </si>
  <si>
    <t>0151</t>
  </si>
  <si>
    <t>NORTHWEST ANGLE # 33 FIRST NATION</t>
  </si>
  <si>
    <t>0258</t>
  </si>
  <si>
    <t>OJIBWAY NATION OF SAUGEEN</t>
  </si>
  <si>
    <t>0218</t>
  </si>
  <si>
    <t>DOKIS FIRST NATION</t>
  </si>
  <si>
    <t>IRO</t>
  </si>
  <si>
    <t>0233</t>
  </si>
  <si>
    <t>APITIPI ANICINAPEK NATION</t>
  </si>
  <si>
    <t>0131</t>
  </si>
  <si>
    <t>OJIBWAYS OF ONIGAMING FIRST NATION</t>
  </si>
  <si>
    <t>0121</t>
  </si>
  <si>
    <t>SIX NATIONS OF THE GRAND RIVER</t>
  </si>
  <si>
    <t>TOTAL</t>
  </si>
  <si>
    <t>COO</t>
  </si>
  <si>
    <t>0222</t>
  </si>
  <si>
    <t>TEMAGAMI FIRST NATION</t>
  </si>
  <si>
    <t>0158</t>
  </si>
  <si>
    <t>NAOTKAMEGWANNING</t>
  </si>
  <si>
    <t>UOI</t>
  </si>
  <si>
    <t>AIAI</t>
  </si>
  <si>
    <t>GCT#3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</si>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</sst>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quotePrefix="1" applyFont="1"/>
    <xf numFmtId="0" fontId="3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3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0" borderId="0" xfId="0" applyFont="1"/>
    <xf numFmtId="0" fontId="1" fillId="4" borderId="0" xfId="0" quotePrefix="1" applyFont="1" applyFill="1"/>
    <xf numFmtId="0" fontId="1" fillId="0" borderId="0" xfId="0" quotePrefix="1" applyFont="1"/>
    <xf numFmtId="0" fontId="1" fillId="2" borderId="0" xfId="0" quotePrefix="1" applyFont="1" applyFill="1"/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2" fillId="4" borderId="0" xfId="0" applyFont="1" applyFill="1"/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8D7F-72D9-4E17-972F-2CEEC1F0A178}">
  <dimension ref="A1:Q42"/>
  <sheetViews>
    <sheetView tabSelected="1" workbookViewId="0">
      <selection activeCell="H34" sqref="H34"/>
    </sheetView>
  </sheetViews>
  <sheetFormatPr defaultRowHeight="14.4" x14ac:dyDescent="0.3"/>
  <cols>
    <col min="2" max="2" width="34.5546875" bestFit="1" customWidth="1"/>
    <col min="5" max="5" width="38.5546875" customWidth="1"/>
    <col min="8" max="8" width="39.5546875" bestFit="1" customWidth="1"/>
    <col min="11" max="11" width="38.21875" bestFit="1" customWidth="1"/>
    <col min="14" max="14" width="38.21875" bestFit="1" customWidth="1"/>
    <col min="17" max="17" width="38.21875" bestFit="1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9" t="s">
        <v>0</v>
      </c>
      <c r="B2" s="19"/>
      <c r="C2" s="1"/>
      <c r="D2" s="19" t="s">
        <v>1</v>
      </c>
      <c r="E2" s="19"/>
      <c r="F2" s="1"/>
      <c r="G2" s="19" t="s">
        <v>2</v>
      </c>
      <c r="H2" s="19"/>
      <c r="I2" s="1"/>
      <c r="J2" s="19" t="s">
        <v>3</v>
      </c>
      <c r="K2" s="19"/>
      <c r="L2" s="1"/>
      <c r="M2" s="19" t="s">
        <v>4</v>
      </c>
      <c r="N2" s="19"/>
      <c r="O2" s="1"/>
      <c r="P2" s="19" t="s">
        <v>5</v>
      </c>
      <c r="Q2" s="19"/>
    </row>
    <row r="3" spans="1:17" x14ac:dyDescent="0.3">
      <c r="A3" s="1"/>
      <c r="B3" s="1" t="s">
        <v>6</v>
      </c>
      <c r="C3" s="1"/>
      <c r="D3" s="1"/>
      <c r="E3" s="1" t="s">
        <v>7</v>
      </c>
      <c r="F3" s="1"/>
      <c r="G3" s="1"/>
      <c r="H3" s="1" t="s">
        <v>8</v>
      </c>
      <c r="I3" s="1"/>
      <c r="J3" s="1"/>
      <c r="K3" s="1" t="s">
        <v>9</v>
      </c>
      <c r="L3" s="1"/>
      <c r="M3" s="1"/>
      <c r="N3" s="1" t="s">
        <v>10</v>
      </c>
      <c r="O3" s="1"/>
      <c r="P3" s="1"/>
      <c r="Q3" s="1" t="s">
        <v>11</v>
      </c>
    </row>
    <row r="4" spans="1:17" x14ac:dyDescent="0.3">
      <c r="A4" s="2" t="s">
        <v>12</v>
      </c>
      <c r="B4" s="3" t="s">
        <v>13</v>
      </c>
      <c r="C4" s="1"/>
      <c r="D4" s="4" t="s">
        <v>14</v>
      </c>
      <c r="E4" s="3" t="s">
        <v>15</v>
      </c>
      <c r="F4" s="1"/>
      <c r="G4" s="2" t="s">
        <v>16</v>
      </c>
      <c r="H4" s="5" t="s">
        <v>17</v>
      </c>
      <c r="I4" s="1"/>
      <c r="J4" s="2" t="s">
        <v>18</v>
      </c>
      <c r="K4" s="5" t="s">
        <v>19</v>
      </c>
      <c r="L4" s="1"/>
      <c r="M4" s="2" t="s">
        <v>20</v>
      </c>
      <c r="N4" s="5" t="s">
        <v>21</v>
      </c>
      <c r="O4" s="1"/>
      <c r="P4" s="2" t="s">
        <v>22</v>
      </c>
      <c r="Q4" s="3" t="s">
        <v>23</v>
      </c>
    </row>
    <row r="5" spans="1:17" x14ac:dyDescent="0.3">
      <c r="A5" s="6" t="s">
        <v>24</v>
      </c>
      <c r="B5" s="6" t="s">
        <v>25</v>
      </c>
      <c r="C5" s="1"/>
      <c r="D5" s="1" t="s">
        <v>26</v>
      </c>
      <c r="E5" s="1" t="s">
        <v>27</v>
      </c>
      <c r="F5" s="1"/>
      <c r="G5" s="1" t="s">
        <v>28</v>
      </c>
      <c r="H5" s="15" t="s">
        <v>29</v>
      </c>
      <c r="I5" s="1"/>
      <c r="J5" s="1" t="s">
        <v>30</v>
      </c>
      <c r="K5" s="1" t="s">
        <v>31</v>
      </c>
      <c r="L5" s="1"/>
      <c r="M5" s="1" t="s">
        <v>32</v>
      </c>
      <c r="N5" s="1" t="s">
        <v>33</v>
      </c>
      <c r="O5" s="1"/>
      <c r="P5" s="1" t="s">
        <v>34</v>
      </c>
      <c r="Q5" s="1" t="s">
        <v>35</v>
      </c>
    </row>
    <row r="6" spans="1:17" x14ac:dyDescent="0.3">
      <c r="A6" s="1" t="s">
        <v>36</v>
      </c>
      <c r="B6" s="1" t="s">
        <v>37</v>
      </c>
      <c r="C6" s="1"/>
      <c r="D6" s="1" t="s">
        <v>38</v>
      </c>
      <c r="E6" s="1" t="s">
        <v>39</v>
      </c>
      <c r="F6" s="1"/>
      <c r="G6" s="6" t="s">
        <v>40</v>
      </c>
      <c r="H6" s="16" t="s">
        <v>41</v>
      </c>
      <c r="I6" s="1"/>
      <c r="J6" s="1" t="s">
        <v>42</v>
      </c>
      <c r="K6" s="1" t="s">
        <v>43</v>
      </c>
      <c r="L6" s="1"/>
      <c r="M6" s="1" t="s">
        <v>44</v>
      </c>
      <c r="N6" s="1" t="s">
        <v>45</v>
      </c>
      <c r="O6" s="1"/>
      <c r="P6" s="7" t="s">
        <v>46</v>
      </c>
      <c r="Q6" s="7" t="s">
        <v>47</v>
      </c>
    </row>
    <row r="7" spans="1:17" x14ac:dyDescent="0.3">
      <c r="A7" s="1" t="s">
        <v>48</v>
      </c>
      <c r="B7" s="1" t="s">
        <v>49</v>
      </c>
      <c r="C7" s="1"/>
      <c r="D7" s="1" t="s">
        <v>50</v>
      </c>
      <c r="E7" s="1" t="s">
        <v>51</v>
      </c>
      <c r="F7" s="1"/>
      <c r="G7" s="6" t="s">
        <v>52</v>
      </c>
      <c r="H7" s="16" t="s">
        <v>53</v>
      </c>
      <c r="I7" s="1"/>
      <c r="J7" s="1" t="s">
        <v>54</v>
      </c>
      <c r="K7" s="1" t="s">
        <v>55</v>
      </c>
      <c r="L7" s="1"/>
      <c r="M7" s="1" t="s">
        <v>56</v>
      </c>
      <c r="N7" s="1" t="s">
        <v>57</v>
      </c>
      <c r="O7" s="1"/>
      <c r="P7" s="1" t="s">
        <v>58</v>
      </c>
      <c r="Q7" s="1" t="s">
        <v>59</v>
      </c>
    </row>
    <row r="8" spans="1:17" x14ac:dyDescent="0.3">
      <c r="A8" s="1" t="s">
        <v>60</v>
      </c>
      <c r="B8" s="1" t="s">
        <v>61</v>
      </c>
      <c r="C8" s="1"/>
      <c r="D8" s="1" t="s">
        <v>62</v>
      </c>
      <c r="E8" s="1" t="s">
        <v>63</v>
      </c>
      <c r="F8" s="1"/>
      <c r="G8" s="6" t="s">
        <v>64</v>
      </c>
      <c r="H8" s="16" t="s">
        <v>65</v>
      </c>
      <c r="I8" s="1"/>
      <c r="J8" s="1" t="s">
        <v>66</v>
      </c>
      <c r="K8" s="1" t="s">
        <v>67</v>
      </c>
      <c r="L8" s="1"/>
      <c r="M8" s="7" t="s">
        <v>68</v>
      </c>
      <c r="N8" s="7" t="s">
        <v>69</v>
      </c>
      <c r="O8" s="1"/>
      <c r="P8" s="1" t="s">
        <v>70</v>
      </c>
      <c r="Q8" s="1" t="s">
        <v>71</v>
      </c>
    </row>
    <row r="9" spans="1:17" x14ac:dyDescent="0.3">
      <c r="A9" s="6" t="s">
        <v>72</v>
      </c>
      <c r="B9" s="6" t="s">
        <v>73</v>
      </c>
      <c r="C9" s="1"/>
      <c r="D9" s="1" t="s">
        <v>74</v>
      </c>
      <c r="E9" s="1" t="s">
        <v>75</v>
      </c>
      <c r="F9" s="1"/>
      <c r="G9" s="6" t="s">
        <v>76</v>
      </c>
      <c r="H9" s="16" t="s">
        <v>77</v>
      </c>
      <c r="I9" s="1"/>
      <c r="J9" s="1" t="s">
        <v>78</v>
      </c>
      <c r="K9" s="1" t="s">
        <v>79</v>
      </c>
      <c r="L9" s="1"/>
      <c r="M9" s="1" t="s">
        <v>80</v>
      </c>
      <c r="N9" s="1" t="s">
        <v>81</v>
      </c>
      <c r="O9" s="1"/>
      <c r="P9" s="1" t="s">
        <v>82</v>
      </c>
      <c r="Q9" s="1" t="s">
        <v>83</v>
      </c>
    </row>
    <row r="10" spans="1:17" x14ac:dyDescent="0.3">
      <c r="A10" s="8" t="s">
        <v>84</v>
      </c>
      <c r="B10" s="8" t="s">
        <v>85</v>
      </c>
      <c r="C10" s="1"/>
      <c r="D10" s="6" t="s">
        <v>86</v>
      </c>
      <c r="E10" s="6" t="s">
        <v>87</v>
      </c>
      <c r="F10" s="1"/>
      <c r="G10" s="1" t="s">
        <v>88</v>
      </c>
      <c r="H10" s="15" t="s">
        <v>89</v>
      </c>
      <c r="I10" s="1"/>
      <c r="J10" s="1"/>
      <c r="K10" s="1"/>
      <c r="L10" s="1"/>
      <c r="M10" s="1" t="s">
        <v>90</v>
      </c>
      <c r="N10" s="1" t="s">
        <v>91</v>
      </c>
      <c r="O10" s="1"/>
      <c r="P10" s="1" t="s">
        <v>92</v>
      </c>
      <c r="Q10" s="1" t="s">
        <v>93</v>
      </c>
    </row>
    <row r="11" spans="1:17" x14ac:dyDescent="0.3">
      <c r="A11" s="1" t="s">
        <v>94</v>
      </c>
      <c r="B11" s="1" t="s">
        <v>95</v>
      </c>
      <c r="C11" s="1"/>
      <c r="D11" s="1" t="s">
        <v>96</v>
      </c>
      <c r="E11" s="1" t="s">
        <v>97</v>
      </c>
      <c r="F11" s="1"/>
      <c r="G11" s="1"/>
      <c r="H11" s="1"/>
      <c r="I11" s="1"/>
      <c r="J11" s="2" t="s">
        <v>98</v>
      </c>
      <c r="K11" s="3" t="s">
        <v>99</v>
      </c>
      <c r="L11" s="1"/>
      <c r="M11" s="6" t="s">
        <v>100</v>
      </c>
      <c r="N11" s="6" t="s">
        <v>101</v>
      </c>
      <c r="O11" s="1"/>
      <c r="P11" s="1"/>
      <c r="Q11" s="1"/>
    </row>
    <row r="12" spans="1:17" x14ac:dyDescent="0.3">
      <c r="A12" s="1"/>
      <c r="B12" s="1"/>
      <c r="C12" s="1"/>
      <c r="D12" s="1"/>
      <c r="E12" s="1"/>
      <c r="F12" s="1"/>
      <c r="G12" s="3" t="s">
        <v>102</v>
      </c>
      <c r="H12" s="3" t="s">
        <v>103</v>
      </c>
      <c r="I12" s="1"/>
      <c r="J12" s="8" t="s">
        <v>104</v>
      </c>
      <c r="K12" s="8" t="s">
        <v>105</v>
      </c>
      <c r="L12" s="1"/>
      <c r="M12" s="1"/>
      <c r="N12" s="1"/>
      <c r="O12" s="1"/>
      <c r="P12" s="2" t="s">
        <v>106</v>
      </c>
      <c r="Q12" s="3" t="s">
        <v>107</v>
      </c>
    </row>
    <row r="13" spans="1:17" x14ac:dyDescent="0.3">
      <c r="A13" s="2" t="s">
        <v>108</v>
      </c>
      <c r="B13" s="5" t="s">
        <v>109</v>
      </c>
      <c r="C13" s="1"/>
      <c r="D13" s="2" t="s">
        <v>110</v>
      </c>
      <c r="E13" s="5" t="s">
        <v>111</v>
      </c>
      <c r="F13" s="1"/>
      <c r="G13" s="1" t="s">
        <v>112</v>
      </c>
      <c r="H13" s="15" t="s">
        <v>113</v>
      </c>
      <c r="I13" s="1"/>
      <c r="J13" s="1" t="s">
        <v>114</v>
      </c>
      <c r="K13" s="1" t="s">
        <v>115</v>
      </c>
      <c r="L13" s="1"/>
      <c r="M13" s="2" t="s">
        <v>116</v>
      </c>
      <c r="N13" s="5" t="s">
        <v>117</v>
      </c>
      <c r="O13" s="1"/>
      <c r="P13" s="1" t="s">
        <v>118</v>
      </c>
      <c r="Q13" s="1" t="s">
        <v>119</v>
      </c>
    </row>
    <row r="14" spans="1:17" x14ac:dyDescent="0.3">
      <c r="C14" s="1"/>
      <c r="D14" s="1" t="s">
        <v>120</v>
      </c>
      <c r="E14" s="1" t="s">
        <v>121</v>
      </c>
      <c r="F14" s="1"/>
      <c r="G14" s="6" t="s">
        <v>122</v>
      </c>
      <c r="H14" s="16" t="s">
        <v>123</v>
      </c>
      <c r="I14" s="1"/>
      <c r="J14" s="1" t="s">
        <v>124</v>
      </c>
      <c r="K14" s="1" t="s">
        <v>125</v>
      </c>
      <c r="L14" s="1"/>
      <c r="M14" s="1" t="s">
        <v>126</v>
      </c>
      <c r="N14" s="1" t="s">
        <v>127</v>
      </c>
      <c r="O14" s="1"/>
      <c r="P14" s="6" t="s">
        <v>128</v>
      </c>
      <c r="Q14" s="6" t="s">
        <v>129</v>
      </c>
    </row>
    <row r="15" spans="1:17" x14ac:dyDescent="0.3">
      <c r="A15" s="6" t="s">
        <v>130</v>
      </c>
      <c r="B15" s="6" t="s">
        <v>131</v>
      </c>
      <c r="C15" s="1"/>
      <c r="D15" s="1" t="s">
        <v>132</v>
      </c>
      <c r="E15" s="1" t="s">
        <v>133</v>
      </c>
      <c r="F15" s="1"/>
      <c r="G15" s="1" t="s">
        <v>134</v>
      </c>
      <c r="H15" s="15" t="s">
        <v>135</v>
      </c>
      <c r="I15" s="1"/>
      <c r="J15" s="1" t="s">
        <v>136</v>
      </c>
      <c r="K15" s="1" t="s">
        <v>137</v>
      </c>
      <c r="L15" s="1"/>
      <c r="M15" s="1" t="s">
        <v>138</v>
      </c>
      <c r="N15" s="1" t="s">
        <v>139</v>
      </c>
      <c r="O15" s="1"/>
      <c r="P15" s="6" t="s">
        <v>140</v>
      </c>
      <c r="Q15" s="6" t="s">
        <v>141</v>
      </c>
    </row>
    <row r="16" spans="1:17" x14ac:dyDescent="0.3">
      <c r="A16" s="1" t="s">
        <v>142</v>
      </c>
      <c r="B16" s="1" t="s">
        <v>143</v>
      </c>
      <c r="C16" s="1"/>
      <c r="D16" s="1" t="s">
        <v>144</v>
      </c>
      <c r="E16" s="1" t="s">
        <v>145</v>
      </c>
      <c r="F16" s="1"/>
      <c r="G16" s="6" t="s">
        <v>146</v>
      </c>
      <c r="H16" s="16" t="s">
        <v>147</v>
      </c>
      <c r="I16" s="1"/>
      <c r="J16" s="1" t="s">
        <v>148</v>
      </c>
      <c r="K16" s="1" t="s">
        <v>149</v>
      </c>
      <c r="L16" s="1"/>
      <c r="M16" s="1" t="s">
        <v>150</v>
      </c>
      <c r="N16" s="1" t="s">
        <v>151</v>
      </c>
      <c r="O16" s="1"/>
      <c r="P16" s="1" t="s">
        <v>152</v>
      </c>
      <c r="Q16" s="1" t="s">
        <v>153</v>
      </c>
    </row>
    <row r="17" spans="1:17" x14ac:dyDescent="0.3">
      <c r="A17" s="1" t="s">
        <v>154</v>
      </c>
      <c r="B17" s="1" t="s">
        <v>155</v>
      </c>
      <c r="C17" s="1"/>
      <c r="D17" s="1" t="s">
        <v>156</v>
      </c>
      <c r="E17" s="1" t="s">
        <v>157</v>
      </c>
      <c r="F17" s="1"/>
      <c r="G17" s="1" t="s">
        <v>158</v>
      </c>
      <c r="H17" s="15" t="s">
        <v>159</v>
      </c>
      <c r="I17" s="1"/>
      <c r="J17" s="1"/>
      <c r="K17" s="1"/>
      <c r="L17" s="1"/>
      <c r="M17" s="6" t="s">
        <v>160</v>
      </c>
      <c r="N17" s="6" t="s">
        <v>161</v>
      </c>
      <c r="O17" s="1"/>
      <c r="P17" s="1" t="s">
        <v>162</v>
      </c>
      <c r="Q17" s="1" t="s">
        <v>163</v>
      </c>
    </row>
    <row r="18" spans="1:17" x14ac:dyDescent="0.3">
      <c r="A18" s="6" t="s">
        <v>164</v>
      </c>
      <c r="B18" s="6" t="s">
        <v>165</v>
      </c>
      <c r="C18" s="1"/>
      <c r="D18" s="1" t="s">
        <v>166</v>
      </c>
      <c r="E18" s="1" t="s">
        <v>167</v>
      </c>
      <c r="F18" s="1"/>
      <c r="G18" s="1" t="s">
        <v>168</v>
      </c>
      <c r="H18" s="15" t="s">
        <v>169</v>
      </c>
      <c r="I18" s="1"/>
      <c r="J18" s="2" t="s">
        <v>170</v>
      </c>
      <c r="K18" s="3" t="s">
        <v>171</v>
      </c>
      <c r="L18" s="1"/>
      <c r="M18" s="1" t="s">
        <v>172</v>
      </c>
      <c r="N18" s="1" t="s">
        <v>173</v>
      </c>
      <c r="O18" s="1"/>
      <c r="P18" s="1"/>
      <c r="Q18" s="1"/>
    </row>
    <row r="19" spans="1:17" x14ac:dyDescent="0.3">
      <c r="A19" s="1"/>
      <c r="B19" s="1"/>
      <c r="C19" s="1"/>
      <c r="D19" s="1" t="s">
        <v>174</v>
      </c>
      <c r="E19" s="1" t="s">
        <v>175</v>
      </c>
      <c r="F19" s="1"/>
      <c r="G19" s="1" t="s">
        <v>176</v>
      </c>
      <c r="H19" s="15" t="s">
        <v>177</v>
      </c>
      <c r="I19" s="1"/>
      <c r="J19" s="1" t="s">
        <v>178</v>
      </c>
      <c r="K19" s="1" t="s">
        <v>179</v>
      </c>
      <c r="L19" s="1"/>
      <c r="M19" s="1" t="s">
        <v>180</v>
      </c>
      <c r="N19" s="1" t="s">
        <v>181</v>
      </c>
      <c r="O19" s="1"/>
      <c r="P19" s="1"/>
      <c r="Q19" s="1"/>
    </row>
    <row r="20" spans="1:17" x14ac:dyDescent="0.3">
      <c r="A20" s="1"/>
      <c r="B20" s="1"/>
      <c r="C20" s="1"/>
      <c r="D20" s="1" t="s">
        <v>182</v>
      </c>
      <c r="E20" s="1" t="s">
        <v>183</v>
      </c>
      <c r="F20" s="1"/>
      <c r="G20" s="1"/>
      <c r="H20" s="1"/>
      <c r="I20" s="1"/>
      <c r="J20" s="1" t="s">
        <v>184</v>
      </c>
      <c r="K20" s="1" t="s">
        <v>185</v>
      </c>
      <c r="L20" s="1"/>
      <c r="M20" s="1"/>
      <c r="O20" s="1"/>
      <c r="P20" s="2" t="s">
        <v>186</v>
      </c>
      <c r="Q20" s="3" t="s">
        <v>187</v>
      </c>
    </row>
    <row r="21" spans="1:17" x14ac:dyDescent="0.3">
      <c r="A21" s="2" t="s">
        <v>188</v>
      </c>
      <c r="B21" s="3" t="s">
        <v>189</v>
      </c>
      <c r="C21" s="1"/>
      <c r="D21" s="7" t="s">
        <v>190</v>
      </c>
      <c r="E21" s="7" t="s">
        <v>191</v>
      </c>
      <c r="F21" s="1"/>
      <c r="G21" s="1"/>
      <c r="H21" s="9" t="s">
        <v>192</v>
      </c>
      <c r="I21" s="1"/>
      <c r="J21" s="1" t="s">
        <v>193</v>
      </c>
      <c r="K21" s="1" t="s">
        <v>194</v>
      </c>
      <c r="L21" s="1"/>
      <c r="O21" s="1"/>
      <c r="P21" s="1" t="s">
        <v>195</v>
      </c>
      <c r="Q21" s="1" t="s">
        <v>196</v>
      </c>
    </row>
    <row r="22" spans="1:17" x14ac:dyDescent="0.3">
      <c r="A22" s="1" t="s">
        <v>197</v>
      </c>
      <c r="B22" s="1" t="s">
        <v>198</v>
      </c>
      <c r="C22" s="1"/>
      <c r="D22" s="1" t="s">
        <v>199</v>
      </c>
      <c r="E22" s="1" t="s">
        <v>200</v>
      </c>
      <c r="F22" s="1"/>
      <c r="G22" s="1" t="s">
        <v>201</v>
      </c>
      <c r="H22" s="15" t="s">
        <v>202</v>
      </c>
      <c r="I22" s="1"/>
      <c r="J22" s="1" t="s">
        <v>203</v>
      </c>
      <c r="K22" s="1" t="s">
        <v>204</v>
      </c>
      <c r="L22" s="1"/>
      <c r="N22" s="9" t="s">
        <v>192</v>
      </c>
      <c r="O22" s="1"/>
      <c r="P22" s="1" t="s">
        <v>205</v>
      </c>
      <c r="Q22" s="1" t="s">
        <v>206</v>
      </c>
    </row>
    <row r="23" spans="1:17" x14ac:dyDescent="0.3">
      <c r="A23" s="1" t="s">
        <v>207</v>
      </c>
      <c r="B23" s="1" t="s">
        <v>208</v>
      </c>
      <c r="C23" s="1"/>
      <c r="D23" s="1" t="s">
        <v>209</v>
      </c>
      <c r="E23" s="1" t="s">
        <v>210</v>
      </c>
      <c r="F23" s="1"/>
      <c r="G23" s="10" t="s">
        <v>211</v>
      </c>
      <c r="H23" s="17" t="s">
        <v>212</v>
      </c>
      <c r="I23" s="1"/>
      <c r="J23" s="1" t="s">
        <v>213</v>
      </c>
      <c r="K23" s="1" t="s">
        <v>214</v>
      </c>
      <c r="L23" s="1"/>
      <c r="M23" s="1" t="s">
        <v>215</v>
      </c>
      <c r="N23" s="6" t="s">
        <v>216</v>
      </c>
      <c r="O23" s="1"/>
      <c r="P23" s="1" t="s">
        <v>217</v>
      </c>
      <c r="Q23" s="1" t="s">
        <v>218</v>
      </c>
    </row>
    <row r="24" spans="1:17" x14ac:dyDescent="0.3">
      <c r="A24" s="1" t="s">
        <v>219</v>
      </c>
      <c r="B24" s="1" t="s">
        <v>220</v>
      </c>
      <c r="C24" s="1"/>
      <c r="F24" s="1"/>
      <c r="G24" s="1" t="s">
        <v>221</v>
      </c>
      <c r="H24" s="15" t="s">
        <v>222</v>
      </c>
      <c r="I24" s="1"/>
      <c r="J24" s="7" t="s">
        <v>223</v>
      </c>
      <c r="K24" s="7" t="s">
        <v>224</v>
      </c>
      <c r="L24" s="1"/>
      <c r="M24" s="1" t="s">
        <v>225</v>
      </c>
      <c r="N24" s="1" t="s">
        <v>226</v>
      </c>
      <c r="O24" s="1"/>
      <c r="P24" s="1" t="s">
        <v>227</v>
      </c>
      <c r="Q24" s="1" t="s">
        <v>228</v>
      </c>
    </row>
    <row r="25" spans="1:17" x14ac:dyDescent="0.3">
      <c r="A25" s="1" t="s">
        <v>229</v>
      </c>
      <c r="B25" s="1" t="s">
        <v>230</v>
      </c>
      <c r="C25" s="1"/>
      <c r="D25" s="1"/>
      <c r="E25" s="9" t="s">
        <v>192</v>
      </c>
      <c r="F25" s="1"/>
      <c r="G25" s="1" t="s">
        <v>231</v>
      </c>
      <c r="H25" s="15" t="s">
        <v>232</v>
      </c>
      <c r="I25" s="1"/>
      <c r="J25" s="1" t="s">
        <v>233</v>
      </c>
      <c r="K25" s="1" t="s">
        <v>234</v>
      </c>
      <c r="L25" s="1"/>
      <c r="O25" s="1"/>
      <c r="P25" s="7" t="s">
        <v>235</v>
      </c>
      <c r="Q25" s="7" t="s">
        <v>236</v>
      </c>
    </row>
    <row r="26" spans="1:17" x14ac:dyDescent="0.3">
      <c r="A26" s="1" t="s">
        <v>237</v>
      </c>
      <c r="B26" s="1" t="s">
        <v>238</v>
      </c>
      <c r="C26" s="1"/>
      <c r="D26" s="1" t="s">
        <v>239</v>
      </c>
      <c r="E26" s="1" t="s">
        <v>240</v>
      </c>
      <c r="F26" s="1"/>
      <c r="G26" s="6" t="s">
        <v>241</v>
      </c>
      <c r="H26" s="16" t="s">
        <v>242</v>
      </c>
      <c r="I26" s="1"/>
      <c r="J26" s="7" t="s">
        <v>243</v>
      </c>
      <c r="K26" s="7" t="s">
        <v>244</v>
      </c>
      <c r="L26" s="1"/>
      <c r="M26" s="1" t="s">
        <v>245</v>
      </c>
      <c r="N26" s="1" t="s">
        <v>246</v>
      </c>
      <c r="O26" s="1"/>
    </row>
    <row r="27" spans="1:17" x14ac:dyDescent="0.3">
      <c r="A27" s="1"/>
      <c r="B27" s="1"/>
      <c r="C27" s="1"/>
      <c r="D27" s="2" t="s">
        <v>247</v>
      </c>
      <c r="E27" s="5" t="s">
        <v>248</v>
      </c>
      <c r="F27" s="1"/>
      <c r="G27" s="11" t="s">
        <v>249</v>
      </c>
      <c r="H27" s="15" t="s">
        <v>250</v>
      </c>
      <c r="I27" s="1"/>
      <c r="J27" s="1" t="s">
        <v>251</v>
      </c>
      <c r="K27" s="1" t="s">
        <v>252</v>
      </c>
      <c r="L27" s="1"/>
      <c r="M27" s="12" t="s">
        <v>253</v>
      </c>
      <c r="N27" s="6" t="s">
        <v>254</v>
      </c>
      <c r="O27" s="1"/>
      <c r="Q27" s="9" t="s">
        <v>192</v>
      </c>
    </row>
    <row r="28" spans="1:17" x14ac:dyDescent="0.3">
      <c r="A28" s="1"/>
      <c r="B28" s="9" t="s">
        <v>192</v>
      </c>
      <c r="C28" s="1"/>
      <c r="D28" s="6" t="s">
        <v>255</v>
      </c>
      <c r="E28" s="6" t="s">
        <v>256</v>
      </c>
      <c r="G28" s="11" t="s">
        <v>257</v>
      </c>
      <c r="H28" s="15" t="s">
        <v>258</v>
      </c>
      <c r="I28" s="1"/>
      <c r="L28" s="1"/>
      <c r="M28" s="1" t="s">
        <v>259</v>
      </c>
      <c r="N28" s="1" t="s">
        <v>260</v>
      </c>
      <c r="O28" s="1"/>
      <c r="P28" s="7" t="s">
        <v>261</v>
      </c>
      <c r="Q28" s="7" t="s">
        <v>262</v>
      </c>
    </row>
    <row r="29" spans="1:17" x14ac:dyDescent="0.3">
      <c r="A29" s="1" t="s">
        <v>263</v>
      </c>
      <c r="B29" s="1" t="s">
        <v>264</v>
      </c>
      <c r="C29" s="1"/>
      <c r="D29" s="8" t="s">
        <v>265</v>
      </c>
      <c r="E29" s="8" t="s">
        <v>266</v>
      </c>
      <c r="G29" s="11" t="s">
        <v>267</v>
      </c>
      <c r="H29" s="15" t="s">
        <v>268</v>
      </c>
      <c r="I29" s="1"/>
      <c r="K29" s="9" t="s">
        <v>192</v>
      </c>
      <c r="L29" s="1"/>
      <c r="M29" s="1" t="s">
        <v>269</v>
      </c>
      <c r="N29" s="1" t="s">
        <v>270</v>
      </c>
      <c r="O29" s="1"/>
      <c r="P29" s="1" t="s">
        <v>271</v>
      </c>
      <c r="Q29" s="1" t="s">
        <v>272</v>
      </c>
    </row>
    <row r="30" spans="1:17" x14ac:dyDescent="0.3">
      <c r="A30" s="12" t="s">
        <v>273</v>
      </c>
      <c r="B30" s="6" t="s">
        <v>274</v>
      </c>
      <c r="C30" s="1"/>
      <c r="D30" s="1" t="s">
        <v>275</v>
      </c>
      <c r="E30" s="1" t="s">
        <v>276</v>
      </c>
      <c r="G30" s="1"/>
      <c r="H30" s="1"/>
      <c r="I30" s="1"/>
      <c r="J30" s="1" t="s">
        <v>277</v>
      </c>
      <c r="K30" s="1" t="s">
        <v>278</v>
      </c>
      <c r="L30" s="1"/>
      <c r="M30" s="1" t="s">
        <v>279</v>
      </c>
      <c r="N30" s="1" t="s">
        <v>280</v>
      </c>
      <c r="O30" s="1"/>
    </row>
    <row r="31" spans="1:17" x14ac:dyDescent="0.3">
      <c r="A31" s="6" t="s">
        <v>281</v>
      </c>
      <c r="B31" s="6" t="s">
        <v>282</v>
      </c>
      <c r="C31" s="1"/>
      <c r="D31" s="1" t="s">
        <v>283</v>
      </c>
      <c r="E31" s="1" t="s">
        <v>284</v>
      </c>
      <c r="H31" s="1"/>
      <c r="I31" s="1"/>
      <c r="J31" s="1" t="s">
        <v>285</v>
      </c>
      <c r="K31" s="1" t="s">
        <v>286</v>
      </c>
      <c r="L31" s="1"/>
      <c r="M31" s="1" t="s">
        <v>287</v>
      </c>
      <c r="N31" s="1" t="s">
        <v>288</v>
      </c>
      <c r="O31" s="1"/>
      <c r="Q31" s="9" t="s">
        <v>289</v>
      </c>
    </row>
    <row r="32" spans="1:17" x14ac:dyDescent="0.3">
      <c r="A32" s="6" t="s">
        <v>290</v>
      </c>
      <c r="B32" s="6" t="s">
        <v>291</v>
      </c>
      <c r="C32" s="1"/>
      <c r="D32" s="1" t="s">
        <v>292</v>
      </c>
      <c r="E32" s="1" t="s">
        <v>293</v>
      </c>
      <c r="G32" s="1"/>
      <c r="H32" s="1"/>
      <c r="I32" s="1"/>
      <c r="J32" s="1" t="s">
        <v>294</v>
      </c>
      <c r="K32" s="1" t="s">
        <v>295</v>
      </c>
      <c r="L32" s="1"/>
      <c r="M32" s="1" t="s">
        <v>296</v>
      </c>
      <c r="N32" s="13">
        <f>COUNTA(M4:M31)</f>
        <v>23</v>
      </c>
      <c r="O32" s="1"/>
      <c r="P32" s="14">
        <v>1068</v>
      </c>
      <c r="Q32" s="1" t="s">
        <v>297</v>
      </c>
    </row>
    <row r="33" spans="1:17" x14ac:dyDescent="0.3">
      <c r="A33" s="6" t="s">
        <v>298</v>
      </c>
      <c r="B33" s="6" t="s">
        <v>299</v>
      </c>
      <c r="C33" s="1"/>
      <c r="D33" s="11" t="s">
        <v>300</v>
      </c>
      <c r="E33" s="1" t="s">
        <v>301</v>
      </c>
      <c r="G33" s="1"/>
      <c r="H33" s="1"/>
      <c r="I33" s="1"/>
      <c r="L33" s="1"/>
      <c r="O33" s="1"/>
      <c r="P33" s="14">
        <v>1110</v>
      </c>
      <c r="Q33" s="1" t="s">
        <v>302</v>
      </c>
    </row>
    <row r="34" spans="1:17" x14ac:dyDescent="0.3">
      <c r="A34" s="1" t="s">
        <v>296</v>
      </c>
      <c r="B34" s="13">
        <f>COUNTA(A4:A33)</f>
        <v>24</v>
      </c>
      <c r="C34" s="1"/>
      <c r="G34" s="1" t="s">
        <v>296</v>
      </c>
      <c r="H34" s="18">
        <f>COUNTA(G4:G29)</f>
        <v>23</v>
      </c>
      <c r="I34" s="1"/>
      <c r="J34" s="1" t="s">
        <v>296</v>
      </c>
      <c r="K34" s="13">
        <f>COUNTA(J4:J32)</f>
        <v>25</v>
      </c>
      <c r="L34" s="1"/>
      <c r="O34" s="1"/>
      <c r="P34" s="14">
        <v>1108</v>
      </c>
      <c r="Q34" s="1" t="s">
        <v>303</v>
      </c>
    </row>
    <row r="35" spans="1:17" x14ac:dyDescent="0.3">
      <c r="A35" s="1"/>
      <c r="B35" s="1"/>
      <c r="C35" s="1"/>
      <c r="F35" s="1"/>
      <c r="G35" s="1"/>
      <c r="H35" s="1"/>
      <c r="I35" s="1"/>
      <c r="L35" s="1"/>
      <c r="O35" s="1"/>
      <c r="P35" s="14">
        <v>1109</v>
      </c>
      <c r="Q35" s="1" t="s">
        <v>304</v>
      </c>
    </row>
    <row r="36" spans="1:17" x14ac:dyDescent="0.3">
      <c r="A36" s="2"/>
      <c r="B36" s="5"/>
      <c r="C36" s="1"/>
      <c r="D36" s="1" t="s">
        <v>296</v>
      </c>
      <c r="E36" s="13">
        <f>COUNTA(D4:D33)</f>
        <v>27</v>
      </c>
      <c r="F36" s="1"/>
      <c r="G36" s="1"/>
      <c r="H36" s="1"/>
      <c r="I36" s="1"/>
      <c r="L36" s="1"/>
      <c r="O36" s="1"/>
      <c r="P36" s="14">
        <v>1033</v>
      </c>
      <c r="Q36" s="1" t="s">
        <v>305</v>
      </c>
    </row>
    <row r="37" spans="1:17" x14ac:dyDescent="0.3">
      <c r="A37" s="1"/>
      <c r="B37" s="1"/>
      <c r="F37" s="1"/>
      <c r="P37" s="1" t="s">
        <v>296</v>
      </c>
      <c r="Q37" s="13">
        <f>COUNTA(P4:P36)</f>
        <v>26</v>
      </c>
    </row>
    <row r="38" spans="1:17" x14ac:dyDescent="0.3">
      <c r="A38" s="1"/>
      <c r="B38" s="1"/>
      <c r="F38" s="1"/>
    </row>
    <row r="39" spans="1:17" x14ac:dyDescent="0.3">
      <c r="A39" s="1"/>
      <c r="B39" s="1"/>
      <c r="F39" s="1"/>
    </row>
    <row r="40" spans="1:17" x14ac:dyDescent="0.3">
      <c r="A40" s="1"/>
      <c r="B40" s="1"/>
      <c r="F40" s="1"/>
    </row>
    <row r="41" spans="1:17" x14ac:dyDescent="0.3">
      <c r="A41" s="1"/>
      <c r="B41" s="1"/>
      <c r="F41" s="1"/>
    </row>
    <row r="42" spans="1:17" x14ac:dyDescent="0.3">
      <c r="F42" s="1"/>
    </row>
  </sheetData>
  <mergeCells count="6">
    <mergeCell ref="P2:Q2"/>
    <mergeCell ref="A2:B2"/>
    <mergeCell ref="D2:E2"/>
    <mergeCell ref="G2:H2"/>
    <mergeCell ref="J2:K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ISC - CIRNAC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Dallas</dc:creator>
  <cp:lastModifiedBy>Katelyn Fletcher</cp:lastModifiedBy>
  <dcterms:created xsi:type="dcterms:W3CDTF">2025-04-11T18:32:08Z</dcterms:created>
  <dcterms:modified xsi:type="dcterms:W3CDTF">2025-05-06T15:50:16Z</dcterms:modified>
</cp:coreProperties>
</file>